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<sst xmlns="http://schemas.openxmlformats.org/spreadsheetml/2006/main" count="20" uniqueCount="19">
  <si>
    <t xml:space="preserve">Please, fill in the fields in light orange, below:</t>
  </si>
  <si>
    <t xml:space="preserve">Category</t>
  </si>
  <si>
    <t xml:space="preserve">Hours</t>
  </si>
  <si>
    <t xml:space="preserve">Hourly cost</t>
  </si>
  <si>
    <t xml:space="preserve">Annual Savings</t>
  </si>
  <si>
    <t xml:space="preserve">Notes</t>
  </si>
  <si>
    <t xml:space="preserve">Academic Management</t>
  </si>
  <si>
    <t xml:space="preserve">30 hours × $30/hour</t>
  </si>
  <si>
    <t xml:space="preserve">Student Management</t>
  </si>
  <si>
    <t xml:space="preserve">30% time reduction</t>
  </si>
  <si>
    <t xml:space="preserve">Financial Management</t>
  </si>
  <si>
    <t xml:space="preserve">Faster close &amp; fewer errors</t>
  </si>
  <si>
    <t xml:space="preserve">Communication &amp; Notifications</t>
  </si>
  <si>
    <t xml:space="preserve">Scalability (Multi‑Branch)</t>
  </si>
  <si>
    <t xml:space="preserve">License &amp; training consolidation</t>
  </si>
  <si>
    <t xml:space="preserve">Total Savings</t>
  </si>
  <si>
    <t xml:space="preserve">License Cost</t>
  </si>
  <si>
    <t xml:space="preserve">What you're paying annually</t>
  </si>
  <si>
    <t xml:space="preserve">ROI (%)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</si>
</sst>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"/>
    <numFmt numFmtId="166" formatCode="0%"/>
  </numFmts>
  <fonts count="8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11"/>
      <color theme="1"/>
      <name val="Arial"/>
      <family val="0"/>
      <charset val="1"/>
    </font>
    <font>
      <sz val="11"/>
      <color rgb="FF434343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CE5CD"/>
      </patternFill>
    </fill>
    <fill>
      <patternFill patternType="solid">
        <fgColor rgb="FF274E13"/>
        <bgColor rgb="FF434343"/>
      </patternFill>
    </fill>
    <fill>
      <patternFill patternType="solid">
        <fgColor rgb="FFFCE5CD"/>
        <bgColor rgb="FFFFCC99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4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CE5CD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274E13"/>
      <rgbColor rgb="FF993300"/>
      <rgbColor rgb="FF993366"/>
      <rgbColor rgb="FF333399"/>
      <rgbColor rgb="FF43434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E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0" activeCellId="0" sqref="G10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23.63"/>
    <col collapsed="false" customWidth="true" hidden="false" outlineLevel="0" max="2" min="2" style="0" width="5.88"/>
    <col collapsed="false" customWidth="true" hidden="false" outlineLevel="0" max="3" min="3" style="0" width="10.13"/>
    <col collapsed="false" customWidth="true" hidden="false" outlineLevel="0" max="4" min="4" style="0" width="13.5"/>
    <col collapsed="false" customWidth="true" hidden="false" outlineLevel="0" max="5" min="5" style="0" width="24.38"/>
  </cols>
  <sheetData>
    <row r="1" customFormat="false" ht="30.75" hidden="false" customHeight="true" outlineLevel="0" collapsed="false">
      <c r="A1" s="1" t="s">
        <v>0</v>
      </c>
      <c r="B1" s="1"/>
      <c r="C1" s="1"/>
      <c r="D1" s="1"/>
      <c r="E1" s="1"/>
    </row>
    <row r="2" customFormat="false" ht="30.75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</row>
    <row r="3" customFormat="false" ht="15.75" hidden="false" customHeight="false" outlineLevel="0" collapsed="false">
      <c r="A3" s="4" t="s">
        <v>6</v>
      </c>
      <c r="B3" s="5" t="n">
        <v>30</v>
      </c>
      <c r="C3" s="6" t="n">
        <v>30</v>
      </c>
      <c r="D3" s="7" t="n">
        <f aca="false">B3*C3</f>
        <v>900</v>
      </c>
      <c r="E3" s="8" t="s">
        <v>7</v>
      </c>
    </row>
    <row r="4" customFormat="false" ht="15.75" hidden="false" customHeight="false" outlineLevel="0" collapsed="false">
      <c r="A4" s="4" t="s">
        <v>8</v>
      </c>
      <c r="B4" s="5" t="n">
        <v>54</v>
      </c>
      <c r="C4" s="6" t="n">
        <v>30</v>
      </c>
      <c r="D4" s="7" t="n">
        <f aca="false">B4*C4</f>
        <v>1620</v>
      </c>
      <c r="E4" s="8" t="s">
        <v>9</v>
      </c>
    </row>
    <row r="5" customFormat="false" ht="26.85" hidden="false" customHeight="false" outlineLevel="0" collapsed="false">
      <c r="A5" s="4" t="s">
        <v>10</v>
      </c>
      <c r="B5" s="5" t="n">
        <v>80</v>
      </c>
      <c r="C5" s="6" t="n">
        <v>30</v>
      </c>
      <c r="D5" s="7" t="n">
        <f aca="false">B5*C5</f>
        <v>2400</v>
      </c>
      <c r="E5" s="8" t="s">
        <v>11</v>
      </c>
    </row>
    <row r="6" customFormat="false" ht="15.75" hidden="false" customHeight="false" outlineLevel="0" collapsed="false">
      <c r="A6" s="4" t="s">
        <v>12</v>
      </c>
      <c r="B6" s="5" t="n">
        <v>30</v>
      </c>
      <c r="C6" s="6" t="n">
        <v>30</v>
      </c>
      <c r="D6" s="7" t="n">
        <f aca="false">B6*C6</f>
        <v>900</v>
      </c>
      <c r="E6" s="8" t="s">
        <v>7</v>
      </c>
    </row>
    <row r="7" customFormat="false" ht="26.85" hidden="false" customHeight="false" outlineLevel="0" collapsed="false">
      <c r="A7" s="4" t="s">
        <v>13</v>
      </c>
      <c r="B7" s="5" t="n">
        <v>60</v>
      </c>
      <c r="C7" s="6" t="n">
        <v>30</v>
      </c>
      <c r="D7" s="7" t="n">
        <f aca="false">B7*C7</f>
        <v>1800</v>
      </c>
      <c r="E7" s="8" t="s">
        <v>14</v>
      </c>
    </row>
    <row r="8" customFormat="false" ht="15.75" hidden="false" customHeight="false" outlineLevel="0" collapsed="false">
      <c r="A8" s="4" t="s">
        <v>15</v>
      </c>
      <c r="B8" s="4"/>
      <c r="C8" s="4"/>
      <c r="D8" s="7" t="n">
        <f aca="false">SUM(D3:D7)</f>
        <v>7620</v>
      </c>
      <c r="E8" s="8"/>
    </row>
    <row r="9" customFormat="false" ht="26.85" hidden="false" customHeight="false" outlineLevel="0" collapsed="false">
      <c r="A9" s="9" t="s">
        <v>16</v>
      </c>
      <c r="B9" s="9"/>
      <c r="C9" s="9"/>
      <c r="D9" s="10" t="n">
        <v>2241</v>
      </c>
      <c r="E9" s="11" t="s">
        <v>17</v>
      </c>
    </row>
    <row r="10" customFormat="false" ht="52.2" hidden="false" customHeight="false" outlineLevel="0" collapsed="false">
      <c r="A10" s="12" t="s">
        <v>18</v>
      </c>
      <c r="B10" s="12"/>
      <c r="C10" s="12"/>
      <c r="D10" s="13" t="n">
        <f aca="false">(D8-D9)/D9</f>
        <v>2.400267738</v>
      </c>
      <c r="E10" s="14" t="str">
        <f aca="false">"Using an SIS will potentially return more than " &amp; ROUNDDOWN(D10, 0) &amp; " times the license cost"</f>
        <v>Using an SIS will potentially return more than 2 times the license cost</v>
      </c>
    </row>
  </sheetData>
  <mergeCells count="1">
    <mergeCell ref="A1:E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LibreOffice/25.8.4.2$Windows_X86_64 LibreOffice_project/290daaa01b999472f0c7a3890eb6a550fd74c6df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2026-02-05T09:13:35Z</dcterms:modified>
  <cp:revision>2</cp:revision>
  <dc:subject/>
  <dc:title/>
</cp:coreProperties>
</file>